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EPHY" sheetId="1" r:id="rId1"/>
  </sheets>
  <definedNames>
    <definedName name="DATABASE">'IEPHY'!$B$2:$AA$34</definedName>
  </definedNames>
  <calcPr fullCalcOnLoad="1"/>
</workbook>
</file>

<file path=xl/sharedStrings.xml><?xml version="1.0" encoding="utf-8"?>
<sst xmlns="http://schemas.openxmlformats.org/spreadsheetml/2006/main" count="216" uniqueCount="210">
  <si>
    <t>NAME</t>
  </si>
  <si>
    <t>JT1</t>
  </si>
  <si>
    <t>JT2</t>
  </si>
  <si>
    <t>FH</t>
  </si>
  <si>
    <t>ADD1</t>
  </si>
  <si>
    <t>ADD2</t>
  </si>
  <si>
    <t>ADD3</t>
  </si>
  <si>
    <t>ADD4</t>
  </si>
  <si>
    <t>PIN</t>
  </si>
  <si>
    <t>00000063</t>
  </si>
  <si>
    <t>MADHUWALA PANDEY</t>
  </si>
  <si>
    <t>MUMTAJ MEDICAL STORE</t>
  </si>
  <si>
    <t>AT CHANDPUR</t>
  </si>
  <si>
    <t>246725</t>
  </si>
  <si>
    <t>00000064</t>
  </si>
  <si>
    <t>ASHOK DUBLISH</t>
  </si>
  <si>
    <t>C/O MOHIT INVESTMENT</t>
  </si>
  <si>
    <t>OPP POST OFFICE</t>
  </si>
  <si>
    <t>250401</t>
  </si>
  <si>
    <t>00000090</t>
  </si>
  <si>
    <t>PRAKASH PATEL</t>
  </si>
  <si>
    <t>RAMABEN PATEL</t>
  </si>
  <si>
    <t>C/O J R PATEL JAGRUTI SO</t>
  </si>
  <si>
    <t>BHOMESHWAR  PLOT  JIVAN  CHAYA</t>
  </si>
  <si>
    <t>360006</t>
  </si>
  <si>
    <t>00000098</t>
  </si>
  <si>
    <t>JASVANTIBEN J PATEL</t>
  </si>
  <si>
    <t>C/O JAYATI LAL  SHANTI LAL</t>
  </si>
  <si>
    <t>VAZIRFALY RATANBAI</t>
  </si>
  <si>
    <t>361001</t>
  </si>
  <si>
    <t>00000104</t>
  </si>
  <si>
    <t>KIRAN JETHWA</t>
  </si>
  <si>
    <t>685 DARJIWADA</t>
  </si>
  <si>
    <t>DIU</t>
  </si>
  <si>
    <t>362520</t>
  </si>
  <si>
    <t>00000156</t>
  </si>
  <si>
    <t>JAVERCHAND JAIN</t>
  </si>
  <si>
    <t>BHUPESH JAIN</t>
  </si>
  <si>
    <t>273/A  POONAWALA BLDG NO 1</t>
  </si>
  <si>
    <t>OPP A TOZ   TERGUSON ROAD</t>
  </si>
  <si>
    <t>400013</t>
  </si>
  <si>
    <t>00000170</t>
  </si>
  <si>
    <t>VEERUMAL D JESWANI</t>
  </si>
  <si>
    <t>504, GALACTICA, PLOT NO 46</t>
  </si>
  <si>
    <t>SAMARTH NAGAR</t>
  </si>
  <si>
    <t>400058</t>
  </si>
  <si>
    <t>00000175</t>
  </si>
  <si>
    <t>JASINTA D CUNHA</t>
  </si>
  <si>
    <t>94-2827   PANTNAGAR   GHATKOPAR E</t>
  </si>
  <si>
    <t>BOMBAY</t>
  </si>
  <si>
    <t>400075</t>
  </si>
  <si>
    <t>00000176</t>
  </si>
  <si>
    <t>D CUNHA MOURIS JOCKIM</t>
  </si>
  <si>
    <t>00000201</t>
  </si>
  <si>
    <t>TRIVENEDAVE GOUR</t>
  </si>
  <si>
    <t>27 RESHAM VALA</t>
  </si>
  <si>
    <t>LANE NANDLAL  PURA</t>
  </si>
  <si>
    <t>452004</t>
  </si>
  <si>
    <t>00000215</t>
  </si>
  <si>
    <t>MAIBUB SUBHANI NADAF</t>
  </si>
  <si>
    <t>AT POST MUMMIGATTI</t>
  </si>
  <si>
    <t>TQ DIST DHARWAD</t>
  </si>
  <si>
    <t>500007</t>
  </si>
  <si>
    <t>00000230</t>
  </si>
  <si>
    <t>LALIT KUMAR NAGINDAS</t>
  </si>
  <si>
    <t>1 1 2/C BEHIND TELEPHONE</t>
  </si>
  <si>
    <t>EXCHANGE MUSHEERABAD</t>
  </si>
  <si>
    <t>500020</t>
  </si>
  <si>
    <t>00000312</t>
  </si>
  <si>
    <t>LEELA NATHAN</t>
  </si>
  <si>
    <t>NO 14 CHANDRA BAGH AVENUE EXTN</t>
  </si>
  <si>
    <t>MYLAPORE</t>
  </si>
  <si>
    <t>600004</t>
  </si>
  <si>
    <t>00000367</t>
  </si>
  <si>
    <t>ANJALI SHAH</t>
  </si>
  <si>
    <t>SUDIP SAHA</t>
  </si>
  <si>
    <t>64 RAM MOHAN SARANI, CHAMPDANI</t>
  </si>
  <si>
    <t>NUTAN PARA P.O. BAIDYABATI</t>
  </si>
  <si>
    <t>712222</t>
  </si>
  <si>
    <t>00000393</t>
  </si>
  <si>
    <t>SHILA DEVI</t>
  </si>
  <si>
    <t>RAJEEV KUMAR</t>
  </si>
  <si>
    <t>C/O K PRASAD</t>
  </si>
  <si>
    <t>M-7 (OLD) MIGH COLONY PO ADITYAPUR</t>
  </si>
  <si>
    <t>831013</t>
  </si>
  <si>
    <t>00000435</t>
  </si>
  <si>
    <t>RAVI GOSAI</t>
  </si>
  <si>
    <t>SHARDA  MOHANDGAR MEGHNATHI</t>
  </si>
  <si>
    <t>C/O M H MEGH NATHI LIMDA CHOWK</t>
  </si>
  <si>
    <t>NEAR COLLECTOR OFFICE</t>
  </si>
  <si>
    <t>362001</t>
  </si>
  <si>
    <t>00000483</t>
  </si>
  <si>
    <t>S VARADARAJ</t>
  </si>
  <si>
    <t>CHOODAMANI VARADARAJ</t>
  </si>
  <si>
    <t>E-305</t>
  </si>
  <si>
    <t>ROHAN VASANTA APTS</t>
  </si>
  <si>
    <t>MARATHAHALLI</t>
  </si>
  <si>
    <t>BANGALORE</t>
  </si>
  <si>
    <t>560037</t>
  </si>
  <si>
    <t>00000528</t>
  </si>
  <si>
    <t>ALLURI SUJATHA</t>
  </si>
  <si>
    <t>C VINOD KUMAR</t>
  </si>
  <si>
    <t>7-1-28/3</t>
  </si>
  <si>
    <t>AMEERPET</t>
  </si>
  <si>
    <t>500016</t>
  </si>
  <si>
    <t>00000548</t>
  </si>
  <si>
    <t>T RAJYA LAKSHMI</t>
  </si>
  <si>
    <t>T NAGARAJ</t>
  </si>
  <si>
    <t>4-1-741/A TULJAGUDA</t>
  </si>
  <si>
    <t>MOJAMZAHI MARKET</t>
  </si>
  <si>
    <t>500001</t>
  </si>
  <si>
    <t>00000595</t>
  </si>
  <si>
    <t>RAJIB KUMAR KAR</t>
  </si>
  <si>
    <t>RAJAT KUMAR KAR</t>
  </si>
  <si>
    <t>N-1/183</t>
  </si>
  <si>
    <t>NAYAPALLI</t>
  </si>
  <si>
    <t>751015</t>
  </si>
  <si>
    <t>00000621</t>
  </si>
  <si>
    <t>INDIAN BANK</t>
  </si>
  <si>
    <t>18TH FLOOR,MAKER TOWER "F"</t>
  </si>
  <si>
    <t>CUFFE PARADE</t>
  </si>
  <si>
    <t>MUMBAI</t>
  </si>
  <si>
    <t>400005</t>
  </si>
  <si>
    <t>00000666</t>
  </si>
  <si>
    <t>VEERA REDDY PUTTA</t>
  </si>
  <si>
    <t>VENKATA REDDY</t>
  </si>
  <si>
    <t>Q NO B-2-4-2 HWP COLONY</t>
  </si>
  <si>
    <t>ASWAPURAM PO</t>
  </si>
  <si>
    <t>507116</t>
  </si>
  <si>
    <t>00000721</t>
  </si>
  <si>
    <t>P ASHOK</t>
  </si>
  <si>
    <t>P MUTHYALU</t>
  </si>
  <si>
    <t>H NO 7-1-367 PO S R NAGAR</t>
  </si>
  <si>
    <t>BALKAMPET</t>
  </si>
  <si>
    <t>500038</t>
  </si>
  <si>
    <t>00000877</t>
  </si>
  <si>
    <t>T DEVENDER</t>
  </si>
  <si>
    <t>T SHANKERIAH</t>
  </si>
  <si>
    <t>H NO 22-2-187</t>
  </si>
  <si>
    <t>KOMATWADI DABEERPURA</t>
  </si>
  <si>
    <t>500024</t>
  </si>
  <si>
    <t>00000881</t>
  </si>
  <si>
    <t>N BALAJI THRIPURA</t>
  </si>
  <si>
    <t>BALAJI</t>
  </si>
  <si>
    <t>3/82 AMMAVARISALA STREET</t>
  </si>
  <si>
    <t>RAJAMPET</t>
  </si>
  <si>
    <t>516115</t>
  </si>
  <si>
    <t>00000891</t>
  </si>
  <si>
    <t>RSV NARASIMHA RAJU</t>
  </si>
  <si>
    <t>R DHARMA RAJU</t>
  </si>
  <si>
    <t>PLOT 957 VASANTH NAGAR</t>
  </si>
  <si>
    <t>KUKATPALLY</t>
  </si>
  <si>
    <t>500072</t>
  </si>
  <si>
    <t>00000907</t>
  </si>
  <si>
    <t>SURYA NARAYANA SUNKU</t>
  </si>
  <si>
    <t>SUNKU VENKAIAH</t>
  </si>
  <si>
    <t>H NO 5-86 BHAVANI NAGAR COLONY</t>
  </si>
  <si>
    <t>DILSUKH NAGAR</t>
  </si>
  <si>
    <t>500036</t>
  </si>
  <si>
    <t>00000927</t>
  </si>
  <si>
    <t>T S PRAKASH RAO</t>
  </si>
  <si>
    <t>T JAGANNADHA RAO</t>
  </si>
  <si>
    <t>18/44  MES COLONY</t>
  </si>
  <si>
    <t>NARAYANAPURAM</t>
  </si>
  <si>
    <t>500015</t>
  </si>
  <si>
    <t>00000944</t>
  </si>
  <si>
    <t>TUSHAR P KAPADIA</t>
  </si>
  <si>
    <t>P C KAPADIA</t>
  </si>
  <si>
    <t>CHANDRAVILLA GANDHIGRAM</t>
  </si>
  <si>
    <t>EVENAGAR ROAD</t>
  </si>
  <si>
    <t>00000987</t>
  </si>
  <si>
    <t>NIZAMUDDIN</t>
  </si>
  <si>
    <t>MD WAHEED UDDIN</t>
  </si>
  <si>
    <t>AHMEDALLYY'S INVESTMENT SERVICES P</t>
  </si>
  <si>
    <t>5-4-730/8</t>
  </si>
  <si>
    <t>NAMPALLY STATION ROAD</t>
  </si>
  <si>
    <t>HYDERABAD</t>
  </si>
  <si>
    <t>00001045</t>
  </si>
  <si>
    <t>MR RAJIV GANDHI</t>
  </si>
  <si>
    <t>LATE MR KAMAL GANDHI</t>
  </si>
  <si>
    <t>C/O MR.SANDIP KAPUR</t>
  </si>
  <si>
    <t>71,B. SEEMA APTS BANDSTAND</t>
  </si>
  <si>
    <t>400050</t>
  </si>
  <si>
    <t>00001072</t>
  </si>
  <si>
    <t>PULIGILLA SHOBHARANI</t>
  </si>
  <si>
    <t>PULIGILLA MALLESHAM</t>
  </si>
  <si>
    <t>C/O.SHOBHA STORES</t>
  </si>
  <si>
    <t>37/36/A/JAGATHGIRIGUTTA</t>
  </si>
  <si>
    <t>MARKANDEYA HOTEL ROAD,BALAMOHAN</t>
  </si>
  <si>
    <t>500037</t>
  </si>
  <si>
    <t>FL</t>
  </si>
  <si>
    <t>SHARES AS ON 07.02.2020</t>
  </si>
  <si>
    <t>TOTAL DIV AMOUNT</t>
  </si>
  <si>
    <t>DIV AMOUNT INT 2012-13</t>
  </si>
  <si>
    <t>DIV AMOUNT FIN 2012-13</t>
  </si>
  <si>
    <t>DIV AMOUNT INT 2013-14</t>
  </si>
  <si>
    <t>DIV AMOUNT FIN 2013-14</t>
  </si>
  <si>
    <t>DIV AMOUNT INT 2014-15</t>
  </si>
  <si>
    <t>DIV AMOUNT FIN 2014-15</t>
  </si>
  <si>
    <t>DIV AMOUNT INT 2015-16</t>
  </si>
  <si>
    <t>DIV AMOUNT FIN 2015-16</t>
  </si>
  <si>
    <t>DIV AMOUNT INT 2016-17</t>
  </si>
  <si>
    <t>DIV AMOUNT FIN 2016-17</t>
  </si>
  <si>
    <t>DIV AMOUNT INT 2017-18</t>
  </si>
  <si>
    <t>DIV AMOUNT FIN 2017-18</t>
  </si>
  <si>
    <t>DIV AMOUNT INT 2018-19</t>
  </si>
  <si>
    <t>DIV AMOUNT FIN 2018-19</t>
  </si>
  <si>
    <t>SL.NO</t>
  </si>
  <si>
    <t>TOTAL</t>
  </si>
  <si>
    <t>MOLD-TEK PACKAGING LIMITED - PHYSICAL SHAREHOLDERS TO BE TRANSFERRED TO IEPF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</si>
</sst>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9.00390625" style="1" bestFit="1" customWidth="1"/>
    <col min="3" max="3" width="25.8515625" style="1" bestFit="1" customWidth="1"/>
    <col min="4" max="4" width="34.28125" style="1" bestFit="1" customWidth="1"/>
    <col min="5" max="5" width="3.8515625" style="1" bestFit="1" customWidth="1"/>
    <col min="6" max="6" width="14.8515625" style="1" customWidth="1"/>
    <col min="7" max="7" width="12.00390625" style="2" customWidth="1"/>
    <col min="8" max="8" width="14.00390625" style="2" customWidth="1"/>
    <col min="9" max="9" width="12.421875" style="2" customWidth="1"/>
    <col min="10" max="10" width="13.57421875" style="2" customWidth="1"/>
    <col min="11" max="11" width="13.28125" style="2" customWidth="1"/>
    <col min="12" max="12" width="13.140625" style="2" customWidth="1"/>
    <col min="13" max="13" width="14.00390625" style="2" customWidth="1"/>
    <col min="14" max="14" width="13.00390625" style="2" customWidth="1"/>
    <col min="15" max="15" width="14.00390625" style="2" customWidth="1"/>
    <col min="16" max="16" width="13.00390625" style="2" customWidth="1"/>
    <col min="17" max="17" width="13.28125" style="2" customWidth="1"/>
    <col min="18" max="18" width="14.140625" style="2" customWidth="1"/>
    <col min="19" max="19" width="12.57421875" style="2" customWidth="1"/>
    <col min="20" max="20" width="13.00390625" style="2" customWidth="1"/>
    <col min="21" max="21" width="13.28125" style="2" customWidth="1"/>
    <col min="22" max="22" width="24.00390625" style="1" bestFit="1" customWidth="1"/>
    <col min="23" max="23" width="40.28125" style="1" bestFit="1" customWidth="1"/>
    <col min="24" max="24" width="38.421875" style="1" bestFit="1" customWidth="1"/>
    <col min="25" max="25" width="39.8515625" style="1" bestFit="1" customWidth="1"/>
    <col min="26" max="26" width="12.57421875" style="1" bestFit="1" customWidth="1"/>
    <col min="27" max="27" width="7.00390625" style="1" bestFit="1" customWidth="1"/>
  </cols>
  <sheetData>
    <row r="1" spans="1:27" s="3" customFormat="1" ht="12.75">
      <c r="A1" s="3" t="s">
        <v>209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</row>
    <row r="2" spans="1:27" s="3" customFormat="1" ht="38.25">
      <c r="A2" s="6" t="s">
        <v>207</v>
      </c>
      <c r="B2" s="7" t="s">
        <v>190</v>
      </c>
      <c r="C2" s="7" t="s">
        <v>0</v>
      </c>
      <c r="D2" s="7" t="s">
        <v>1</v>
      </c>
      <c r="E2" s="7" t="s">
        <v>2</v>
      </c>
      <c r="F2" s="8" t="s">
        <v>191</v>
      </c>
      <c r="G2" s="9" t="s">
        <v>192</v>
      </c>
      <c r="H2" s="9" t="s">
        <v>193</v>
      </c>
      <c r="I2" s="9" t="s">
        <v>194</v>
      </c>
      <c r="J2" s="9" t="s">
        <v>195</v>
      </c>
      <c r="K2" s="9" t="s">
        <v>196</v>
      </c>
      <c r="L2" s="9" t="s">
        <v>197</v>
      </c>
      <c r="M2" s="9" t="s">
        <v>198</v>
      </c>
      <c r="N2" s="9" t="s">
        <v>199</v>
      </c>
      <c r="O2" s="9" t="s">
        <v>200</v>
      </c>
      <c r="P2" s="9" t="s">
        <v>201</v>
      </c>
      <c r="Q2" s="9" t="s">
        <v>202</v>
      </c>
      <c r="R2" s="9" t="s">
        <v>203</v>
      </c>
      <c r="S2" s="9" t="s">
        <v>204</v>
      </c>
      <c r="T2" s="9" t="s">
        <v>205</v>
      </c>
      <c r="U2" s="9" t="s">
        <v>206</v>
      </c>
      <c r="V2" s="7" t="s">
        <v>3</v>
      </c>
      <c r="W2" s="7" t="s">
        <v>4</v>
      </c>
      <c r="X2" s="7" t="s">
        <v>5</v>
      </c>
      <c r="Y2" s="7" t="s">
        <v>6</v>
      </c>
      <c r="Z2" s="7" t="s">
        <v>7</v>
      </c>
      <c r="AA2" s="7" t="s">
        <v>8</v>
      </c>
    </row>
    <row r="3" spans="1:27" ht="12.75">
      <c r="A3" s="10">
        <v>1</v>
      </c>
      <c r="B3" s="11" t="s">
        <v>9</v>
      </c>
      <c r="C3" s="11" t="s">
        <v>10</v>
      </c>
      <c r="D3" s="11"/>
      <c r="E3" s="11"/>
      <c r="F3" s="11">
        <v>144</v>
      </c>
      <c r="G3" s="12">
        <v>2786.4</v>
      </c>
      <c r="H3" s="12">
        <v>72</v>
      </c>
      <c r="I3" s="12">
        <v>72</v>
      </c>
      <c r="J3" s="12">
        <v>108</v>
      </c>
      <c r="K3" s="12">
        <v>108</v>
      </c>
      <c r="L3" s="12">
        <v>144</v>
      </c>
      <c r="M3" s="12">
        <v>144</v>
      </c>
      <c r="N3" s="12">
        <v>288</v>
      </c>
      <c r="O3" s="12">
        <v>180</v>
      </c>
      <c r="P3" s="12">
        <v>288</v>
      </c>
      <c r="Q3" s="12">
        <v>230.4</v>
      </c>
      <c r="R3" s="12">
        <v>288</v>
      </c>
      <c r="S3" s="12">
        <v>288</v>
      </c>
      <c r="T3" s="12">
        <v>288</v>
      </c>
      <c r="U3" s="12">
        <v>288</v>
      </c>
      <c r="V3" s="11"/>
      <c r="W3" s="11" t="s">
        <v>11</v>
      </c>
      <c r="X3" s="11" t="s">
        <v>12</v>
      </c>
      <c r="Y3" s="11"/>
      <c r="Z3" s="11"/>
      <c r="AA3" s="11" t="s">
        <v>13</v>
      </c>
    </row>
    <row r="4" spans="1:27" ht="12.75">
      <c r="A4" s="10">
        <v>2</v>
      </c>
      <c r="B4" s="11" t="s">
        <v>14</v>
      </c>
      <c r="C4" s="11" t="s">
        <v>15</v>
      </c>
      <c r="D4" s="11"/>
      <c r="E4" s="11"/>
      <c r="F4" s="11">
        <v>144</v>
      </c>
      <c r="G4" s="12">
        <v>2786.4</v>
      </c>
      <c r="H4" s="12">
        <v>72</v>
      </c>
      <c r="I4" s="12">
        <v>72</v>
      </c>
      <c r="J4" s="12">
        <v>108</v>
      </c>
      <c r="K4" s="12">
        <v>108</v>
      </c>
      <c r="L4" s="12">
        <v>144</v>
      </c>
      <c r="M4" s="12">
        <v>144</v>
      </c>
      <c r="N4" s="12">
        <v>288</v>
      </c>
      <c r="O4" s="12">
        <v>180</v>
      </c>
      <c r="P4" s="12">
        <v>288</v>
      </c>
      <c r="Q4" s="12">
        <v>230.4</v>
      </c>
      <c r="R4" s="12">
        <v>288</v>
      </c>
      <c r="S4" s="12">
        <v>288</v>
      </c>
      <c r="T4" s="12">
        <v>288</v>
      </c>
      <c r="U4" s="12">
        <v>288</v>
      </c>
      <c r="V4" s="11"/>
      <c r="W4" s="11" t="s">
        <v>16</v>
      </c>
      <c r="X4" s="11" t="s">
        <v>17</v>
      </c>
      <c r="Y4" s="11"/>
      <c r="Z4" s="11"/>
      <c r="AA4" s="11" t="s">
        <v>18</v>
      </c>
    </row>
    <row r="5" spans="1:27" ht="12.75">
      <c r="A5" s="10">
        <v>3</v>
      </c>
      <c r="B5" s="11" t="s">
        <v>19</v>
      </c>
      <c r="C5" s="11" t="s">
        <v>20</v>
      </c>
      <c r="D5" s="11" t="s">
        <v>21</v>
      </c>
      <c r="E5" s="11"/>
      <c r="F5" s="11">
        <v>144</v>
      </c>
      <c r="G5" s="12">
        <v>2786.4</v>
      </c>
      <c r="H5" s="12">
        <v>72</v>
      </c>
      <c r="I5" s="12">
        <v>72</v>
      </c>
      <c r="J5" s="12">
        <v>108</v>
      </c>
      <c r="K5" s="12">
        <v>108</v>
      </c>
      <c r="L5" s="12">
        <v>144</v>
      </c>
      <c r="M5" s="12">
        <v>144</v>
      </c>
      <c r="N5" s="12">
        <v>288</v>
      </c>
      <c r="O5" s="12">
        <v>180</v>
      </c>
      <c r="P5" s="12">
        <v>288</v>
      </c>
      <c r="Q5" s="12">
        <v>230.4</v>
      </c>
      <c r="R5" s="12">
        <v>288</v>
      </c>
      <c r="S5" s="12">
        <v>288</v>
      </c>
      <c r="T5" s="12">
        <v>288</v>
      </c>
      <c r="U5" s="12">
        <v>288</v>
      </c>
      <c r="V5" s="11"/>
      <c r="W5" s="11" t="s">
        <v>22</v>
      </c>
      <c r="X5" s="11" t="s">
        <v>23</v>
      </c>
      <c r="Y5" s="11"/>
      <c r="Z5" s="11"/>
      <c r="AA5" s="11" t="s">
        <v>24</v>
      </c>
    </row>
    <row r="6" spans="1:27" ht="12.75">
      <c r="A6" s="10">
        <v>4</v>
      </c>
      <c r="B6" s="11" t="s">
        <v>25</v>
      </c>
      <c r="C6" s="11" t="s">
        <v>26</v>
      </c>
      <c r="D6" s="11"/>
      <c r="E6" s="11"/>
      <c r="F6" s="11">
        <v>144</v>
      </c>
      <c r="G6" s="12">
        <v>2786.4</v>
      </c>
      <c r="H6" s="12">
        <v>72</v>
      </c>
      <c r="I6" s="12">
        <v>72</v>
      </c>
      <c r="J6" s="12">
        <v>108</v>
      </c>
      <c r="K6" s="12">
        <v>108</v>
      </c>
      <c r="L6" s="12">
        <v>144</v>
      </c>
      <c r="M6" s="12">
        <v>144</v>
      </c>
      <c r="N6" s="12">
        <v>288</v>
      </c>
      <c r="O6" s="12">
        <v>180</v>
      </c>
      <c r="P6" s="12">
        <v>288</v>
      </c>
      <c r="Q6" s="12">
        <v>230.4</v>
      </c>
      <c r="R6" s="12">
        <v>288</v>
      </c>
      <c r="S6" s="12">
        <v>288</v>
      </c>
      <c r="T6" s="12">
        <v>288</v>
      </c>
      <c r="U6" s="12">
        <v>288</v>
      </c>
      <c r="V6" s="11"/>
      <c r="W6" s="11" t="s">
        <v>27</v>
      </c>
      <c r="X6" s="11" t="s">
        <v>28</v>
      </c>
      <c r="Y6" s="11"/>
      <c r="Z6" s="11"/>
      <c r="AA6" s="11" t="s">
        <v>29</v>
      </c>
    </row>
    <row r="7" spans="1:27" ht="12.75">
      <c r="A7" s="10">
        <v>5</v>
      </c>
      <c r="B7" s="11" t="s">
        <v>30</v>
      </c>
      <c r="C7" s="11" t="s">
        <v>31</v>
      </c>
      <c r="D7" s="11"/>
      <c r="E7" s="11"/>
      <c r="F7" s="11">
        <v>144</v>
      </c>
      <c r="G7" s="12">
        <v>2786.4</v>
      </c>
      <c r="H7" s="12">
        <v>72</v>
      </c>
      <c r="I7" s="12">
        <v>72</v>
      </c>
      <c r="J7" s="12">
        <v>108</v>
      </c>
      <c r="K7" s="12">
        <v>108</v>
      </c>
      <c r="L7" s="12">
        <v>144</v>
      </c>
      <c r="M7" s="12">
        <v>144</v>
      </c>
      <c r="N7" s="12">
        <v>288</v>
      </c>
      <c r="O7" s="12">
        <v>180</v>
      </c>
      <c r="P7" s="12">
        <v>288</v>
      </c>
      <c r="Q7" s="12">
        <v>230.4</v>
      </c>
      <c r="R7" s="12">
        <v>288</v>
      </c>
      <c r="S7" s="12">
        <v>288</v>
      </c>
      <c r="T7" s="12">
        <v>288</v>
      </c>
      <c r="U7" s="12">
        <v>288</v>
      </c>
      <c r="V7" s="11"/>
      <c r="W7" s="11" t="s">
        <v>32</v>
      </c>
      <c r="X7" s="11" t="s">
        <v>33</v>
      </c>
      <c r="Y7" s="11"/>
      <c r="Z7" s="11"/>
      <c r="AA7" s="11" t="s">
        <v>34</v>
      </c>
    </row>
    <row r="8" spans="1:27" ht="12.75">
      <c r="A8" s="10">
        <v>6</v>
      </c>
      <c r="B8" s="11" t="s">
        <v>35</v>
      </c>
      <c r="C8" s="11" t="s">
        <v>36</v>
      </c>
      <c r="D8" s="11" t="s">
        <v>37</v>
      </c>
      <c r="E8" s="11"/>
      <c r="F8" s="11">
        <v>72</v>
      </c>
      <c r="G8" s="12">
        <v>1393.2</v>
      </c>
      <c r="H8" s="12">
        <v>36</v>
      </c>
      <c r="I8" s="12">
        <v>36</v>
      </c>
      <c r="J8" s="12">
        <v>54</v>
      </c>
      <c r="K8" s="12">
        <v>54</v>
      </c>
      <c r="L8" s="12">
        <v>72</v>
      </c>
      <c r="M8" s="12">
        <v>72</v>
      </c>
      <c r="N8" s="12">
        <v>144</v>
      </c>
      <c r="O8" s="12">
        <v>90</v>
      </c>
      <c r="P8" s="12">
        <v>144</v>
      </c>
      <c r="Q8" s="12">
        <v>115.2</v>
      </c>
      <c r="R8" s="12">
        <v>144</v>
      </c>
      <c r="S8" s="12">
        <v>144</v>
      </c>
      <c r="T8" s="12">
        <v>144</v>
      </c>
      <c r="U8" s="12">
        <v>144</v>
      </c>
      <c r="V8" s="11"/>
      <c r="W8" s="11" t="s">
        <v>38</v>
      </c>
      <c r="X8" s="11" t="s">
        <v>39</v>
      </c>
      <c r="Y8" s="11"/>
      <c r="Z8" s="11"/>
      <c r="AA8" s="11" t="s">
        <v>40</v>
      </c>
    </row>
    <row r="9" spans="1:27" ht="12.75">
      <c r="A9" s="10">
        <v>7</v>
      </c>
      <c r="B9" s="11" t="s">
        <v>41</v>
      </c>
      <c r="C9" s="11" t="s">
        <v>42</v>
      </c>
      <c r="D9" s="11"/>
      <c r="E9" s="11"/>
      <c r="F9" s="11">
        <v>144</v>
      </c>
      <c r="G9" s="12">
        <v>2786.4</v>
      </c>
      <c r="H9" s="12">
        <v>72</v>
      </c>
      <c r="I9" s="12">
        <v>72</v>
      </c>
      <c r="J9" s="12">
        <v>108</v>
      </c>
      <c r="K9" s="12">
        <v>108</v>
      </c>
      <c r="L9" s="12">
        <v>144</v>
      </c>
      <c r="M9" s="12">
        <v>144</v>
      </c>
      <c r="N9" s="12">
        <v>288</v>
      </c>
      <c r="O9" s="12">
        <v>180</v>
      </c>
      <c r="P9" s="12">
        <v>288</v>
      </c>
      <c r="Q9" s="12">
        <v>230.4</v>
      </c>
      <c r="R9" s="12">
        <v>288</v>
      </c>
      <c r="S9" s="12">
        <v>288</v>
      </c>
      <c r="T9" s="12">
        <v>288</v>
      </c>
      <c r="U9" s="12">
        <v>288</v>
      </c>
      <c r="V9" s="11"/>
      <c r="W9" s="11" t="s">
        <v>43</v>
      </c>
      <c r="X9" s="11" t="s">
        <v>44</v>
      </c>
      <c r="Y9" s="11"/>
      <c r="Z9" s="11"/>
      <c r="AA9" s="11" t="s">
        <v>45</v>
      </c>
    </row>
    <row r="10" spans="1:27" ht="12.75">
      <c r="A10" s="10">
        <v>8</v>
      </c>
      <c r="B10" s="11" t="s">
        <v>46</v>
      </c>
      <c r="C10" s="11" t="s">
        <v>47</v>
      </c>
      <c r="D10" s="11"/>
      <c r="E10" s="11"/>
      <c r="F10" s="11">
        <v>144</v>
      </c>
      <c r="G10" s="12">
        <v>2786.4</v>
      </c>
      <c r="H10" s="12">
        <v>72</v>
      </c>
      <c r="I10" s="12">
        <v>72</v>
      </c>
      <c r="J10" s="12">
        <v>108</v>
      </c>
      <c r="K10" s="12">
        <v>108</v>
      </c>
      <c r="L10" s="12">
        <v>144</v>
      </c>
      <c r="M10" s="12">
        <v>144</v>
      </c>
      <c r="N10" s="12">
        <v>288</v>
      </c>
      <c r="O10" s="12">
        <v>180</v>
      </c>
      <c r="P10" s="12">
        <v>288</v>
      </c>
      <c r="Q10" s="12">
        <v>230.4</v>
      </c>
      <c r="R10" s="12">
        <v>288</v>
      </c>
      <c r="S10" s="12">
        <v>288</v>
      </c>
      <c r="T10" s="12">
        <v>288</v>
      </c>
      <c r="U10" s="12">
        <v>288</v>
      </c>
      <c r="V10" s="11"/>
      <c r="W10" s="11" t="s">
        <v>48</v>
      </c>
      <c r="X10" s="11" t="s">
        <v>49</v>
      </c>
      <c r="Y10" s="11"/>
      <c r="Z10" s="11"/>
      <c r="AA10" s="11" t="s">
        <v>50</v>
      </c>
    </row>
    <row r="11" spans="1:27" ht="12.75">
      <c r="A11" s="10">
        <v>9</v>
      </c>
      <c r="B11" s="11" t="s">
        <v>51</v>
      </c>
      <c r="C11" s="11" t="s">
        <v>52</v>
      </c>
      <c r="D11" s="11"/>
      <c r="E11" s="11"/>
      <c r="F11" s="11">
        <v>144</v>
      </c>
      <c r="G11" s="12">
        <v>2786.4</v>
      </c>
      <c r="H11" s="12">
        <v>72</v>
      </c>
      <c r="I11" s="12">
        <v>72</v>
      </c>
      <c r="J11" s="12">
        <v>108</v>
      </c>
      <c r="K11" s="12">
        <v>108</v>
      </c>
      <c r="L11" s="12">
        <v>144</v>
      </c>
      <c r="M11" s="12">
        <v>144</v>
      </c>
      <c r="N11" s="12">
        <v>288</v>
      </c>
      <c r="O11" s="12">
        <v>180</v>
      </c>
      <c r="P11" s="12">
        <v>288</v>
      </c>
      <c r="Q11" s="12">
        <v>230.4</v>
      </c>
      <c r="R11" s="12">
        <v>288</v>
      </c>
      <c r="S11" s="12">
        <v>288</v>
      </c>
      <c r="T11" s="12">
        <v>288</v>
      </c>
      <c r="U11" s="12">
        <v>288</v>
      </c>
      <c r="V11" s="11"/>
      <c r="W11" s="11" t="s">
        <v>48</v>
      </c>
      <c r="X11" s="11" t="s">
        <v>49</v>
      </c>
      <c r="Y11" s="11"/>
      <c r="Z11" s="11"/>
      <c r="AA11" s="11" t="s">
        <v>50</v>
      </c>
    </row>
    <row r="12" spans="1:27" ht="12.75">
      <c r="A12" s="10">
        <v>10</v>
      </c>
      <c r="B12" s="11" t="s">
        <v>53</v>
      </c>
      <c r="C12" s="11" t="s">
        <v>54</v>
      </c>
      <c r="D12" s="11"/>
      <c r="E12" s="11"/>
      <c r="F12" s="11">
        <v>144</v>
      </c>
      <c r="G12" s="12">
        <v>2786.4</v>
      </c>
      <c r="H12" s="12">
        <v>72</v>
      </c>
      <c r="I12" s="12">
        <v>72</v>
      </c>
      <c r="J12" s="12">
        <v>108</v>
      </c>
      <c r="K12" s="12">
        <v>108</v>
      </c>
      <c r="L12" s="12">
        <v>144</v>
      </c>
      <c r="M12" s="12">
        <v>144</v>
      </c>
      <c r="N12" s="12">
        <v>288</v>
      </c>
      <c r="O12" s="12">
        <v>180</v>
      </c>
      <c r="P12" s="12">
        <v>288</v>
      </c>
      <c r="Q12" s="12">
        <v>230.4</v>
      </c>
      <c r="R12" s="12">
        <v>288</v>
      </c>
      <c r="S12" s="12">
        <v>288</v>
      </c>
      <c r="T12" s="12">
        <v>288</v>
      </c>
      <c r="U12" s="12">
        <v>288</v>
      </c>
      <c r="V12" s="11"/>
      <c r="W12" s="11" t="s">
        <v>55</v>
      </c>
      <c r="X12" s="11" t="s">
        <v>56</v>
      </c>
      <c r="Y12" s="11"/>
      <c r="Z12" s="11"/>
      <c r="AA12" s="11" t="s">
        <v>57</v>
      </c>
    </row>
    <row r="13" spans="1:27" ht="12.75">
      <c r="A13" s="10">
        <v>11</v>
      </c>
      <c r="B13" s="11" t="s">
        <v>58</v>
      </c>
      <c r="C13" s="11" t="s">
        <v>59</v>
      </c>
      <c r="D13" s="11"/>
      <c r="E13" s="11"/>
      <c r="F13" s="11">
        <v>144</v>
      </c>
      <c r="G13" s="12">
        <v>2786.4</v>
      </c>
      <c r="H13" s="12">
        <v>72</v>
      </c>
      <c r="I13" s="12">
        <v>72</v>
      </c>
      <c r="J13" s="12">
        <v>108</v>
      </c>
      <c r="K13" s="12">
        <v>108</v>
      </c>
      <c r="L13" s="12">
        <v>144</v>
      </c>
      <c r="M13" s="12">
        <v>144</v>
      </c>
      <c r="N13" s="12">
        <v>288</v>
      </c>
      <c r="O13" s="12">
        <v>180</v>
      </c>
      <c r="P13" s="12">
        <v>288</v>
      </c>
      <c r="Q13" s="12">
        <v>230.4</v>
      </c>
      <c r="R13" s="12">
        <v>288</v>
      </c>
      <c r="S13" s="12">
        <v>288</v>
      </c>
      <c r="T13" s="12">
        <v>288</v>
      </c>
      <c r="U13" s="12">
        <v>288</v>
      </c>
      <c r="V13" s="11"/>
      <c r="W13" s="11" t="s">
        <v>60</v>
      </c>
      <c r="X13" s="11" t="s">
        <v>61</v>
      </c>
      <c r="Y13" s="11"/>
      <c r="Z13" s="11"/>
      <c r="AA13" s="11" t="s">
        <v>62</v>
      </c>
    </row>
    <row r="14" spans="1:27" ht="12.75">
      <c r="A14" s="10">
        <v>12</v>
      </c>
      <c r="B14" s="11" t="s">
        <v>63</v>
      </c>
      <c r="C14" s="11" t="s">
        <v>64</v>
      </c>
      <c r="D14" s="11"/>
      <c r="E14" s="11"/>
      <c r="F14" s="11">
        <v>144</v>
      </c>
      <c r="G14" s="12">
        <v>2786.4</v>
      </c>
      <c r="H14" s="12">
        <v>72</v>
      </c>
      <c r="I14" s="12">
        <v>72</v>
      </c>
      <c r="J14" s="12">
        <v>108</v>
      </c>
      <c r="K14" s="12">
        <v>108</v>
      </c>
      <c r="L14" s="12">
        <v>144</v>
      </c>
      <c r="M14" s="12">
        <v>144</v>
      </c>
      <c r="N14" s="12">
        <v>288</v>
      </c>
      <c r="O14" s="12">
        <v>180</v>
      </c>
      <c r="P14" s="12">
        <v>288</v>
      </c>
      <c r="Q14" s="12">
        <v>230.4</v>
      </c>
      <c r="R14" s="12">
        <v>288</v>
      </c>
      <c r="S14" s="12">
        <v>288</v>
      </c>
      <c r="T14" s="12">
        <v>288</v>
      </c>
      <c r="U14" s="12">
        <v>288</v>
      </c>
      <c r="V14" s="11"/>
      <c r="W14" s="11" t="s">
        <v>65</v>
      </c>
      <c r="X14" s="11" t="s">
        <v>66</v>
      </c>
      <c r="Y14" s="11"/>
      <c r="Z14" s="11"/>
      <c r="AA14" s="11" t="s">
        <v>67</v>
      </c>
    </row>
    <row r="15" spans="1:27" ht="12.75">
      <c r="A15" s="10">
        <v>13</v>
      </c>
      <c r="B15" s="11" t="s">
        <v>68</v>
      </c>
      <c r="C15" s="11" t="s">
        <v>69</v>
      </c>
      <c r="D15" s="11"/>
      <c r="E15" s="11"/>
      <c r="F15" s="11">
        <v>144</v>
      </c>
      <c r="G15" s="12">
        <v>2786.4</v>
      </c>
      <c r="H15" s="12">
        <v>72</v>
      </c>
      <c r="I15" s="12">
        <v>72</v>
      </c>
      <c r="J15" s="12">
        <v>108</v>
      </c>
      <c r="K15" s="12">
        <v>108</v>
      </c>
      <c r="L15" s="12">
        <v>144</v>
      </c>
      <c r="M15" s="12">
        <v>144</v>
      </c>
      <c r="N15" s="12">
        <v>288</v>
      </c>
      <c r="O15" s="12">
        <v>180</v>
      </c>
      <c r="P15" s="12">
        <v>288</v>
      </c>
      <c r="Q15" s="12">
        <v>230.4</v>
      </c>
      <c r="R15" s="12">
        <v>288</v>
      </c>
      <c r="S15" s="12">
        <v>288</v>
      </c>
      <c r="T15" s="12">
        <v>288</v>
      </c>
      <c r="U15" s="12">
        <v>288</v>
      </c>
      <c r="V15" s="11"/>
      <c r="W15" s="11" t="s">
        <v>70</v>
      </c>
      <c r="X15" s="11" t="s">
        <v>71</v>
      </c>
      <c r="Y15" s="11"/>
      <c r="Z15" s="11"/>
      <c r="AA15" s="11" t="s">
        <v>72</v>
      </c>
    </row>
    <row r="16" spans="1:27" ht="12.75">
      <c r="A16" s="10">
        <v>14</v>
      </c>
      <c r="B16" s="11" t="s">
        <v>73</v>
      </c>
      <c r="C16" s="11" t="s">
        <v>74</v>
      </c>
      <c r="D16" s="11" t="s">
        <v>75</v>
      </c>
      <c r="E16" s="11"/>
      <c r="F16" s="11">
        <v>414</v>
      </c>
      <c r="G16" s="12">
        <v>8010.9</v>
      </c>
      <c r="H16" s="12">
        <v>207</v>
      </c>
      <c r="I16" s="12">
        <v>207</v>
      </c>
      <c r="J16" s="12">
        <v>310.5</v>
      </c>
      <c r="K16" s="12">
        <v>310.5</v>
      </c>
      <c r="L16" s="12">
        <v>414</v>
      </c>
      <c r="M16" s="12">
        <v>414</v>
      </c>
      <c r="N16" s="12">
        <v>828</v>
      </c>
      <c r="O16" s="12">
        <v>517.5</v>
      </c>
      <c r="P16" s="12">
        <v>828</v>
      </c>
      <c r="Q16" s="12">
        <v>662.4</v>
      </c>
      <c r="R16" s="12">
        <v>828</v>
      </c>
      <c r="S16" s="12">
        <v>828</v>
      </c>
      <c r="T16" s="12">
        <v>828</v>
      </c>
      <c r="U16" s="12">
        <v>828</v>
      </c>
      <c r="V16" s="11"/>
      <c r="W16" s="11" t="s">
        <v>76</v>
      </c>
      <c r="X16" s="11" t="s">
        <v>77</v>
      </c>
      <c r="Y16" s="11"/>
      <c r="Z16" s="11"/>
      <c r="AA16" s="11" t="s">
        <v>78</v>
      </c>
    </row>
    <row r="17" spans="1:27" ht="12.75">
      <c r="A17" s="10">
        <v>15</v>
      </c>
      <c r="B17" s="11" t="s">
        <v>79</v>
      </c>
      <c r="C17" s="11" t="s">
        <v>80</v>
      </c>
      <c r="D17" s="11" t="s">
        <v>81</v>
      </c>
      <c r="E17" s="11"/>
      <c r="F17" s="11">
        <v>144</v>
      </c>
      <c r="G17" s="12">
        <v>2786.4</v>
      </c>
      <c r="H17" s="12">
        <v>72</v>
      </c>
      <c r="I17" s="12">
        <v>72</v>
      </c>
      <c r="J17" s="12">
        <v>108</v>
      </c>
      <c r="K17" s="12">
        <v>108</v>
      </c>
      <c r="L17" s="12">
        <v>144</v>
      </c>
      <c r="M17" s="12">
        <v>144</v>
      </c>
      <c r="N17" s="12">
        <v>288</v>
      </c>
      <c r="O17" s="12">
        <v>180</v>
      </c>
      <c r="P17" s="12">
        <v>288</v>
      </c>
      <c r="Q17" s="12">
        <v>230.4</v>
      </c>
      <c r="R17" s="12">
        <v>288</v>
      </c>
      <c r="S17" s="12">
        <v>288</v>
      </c>
      <c r="T17" s="12">
        <v>288</v>
      </c>
      <c r="U17" s="12">
        <v>288</v>
      </c>
      <c r="V17" s="11"/>
      <c r="W17" s="11" t="s">
        <v>82</v>
      </c>
      <c r="X17" s="11" t="s">
        <v>83</v>
      </c>
      <c r="Y17" s="11"/>
      <c r="Z17" s="11"/>
      <c r="AA17" s="11" t="s">
        <v>84</v>
      </c>
    </row>
    <row r="18" spans="1:27" ht="12.75">
      <c r="A18" s="10">
        <v>16</v>
      </c>
      <c r="B18" s="11" t="s">
        <v>85</v>
      </c>
      <c r="C18" s="11" t="s">
        <v>86</v>
      </c>
      <c r="D18" s="11" t="s">
        <v>87</v>
      </c>
      <c r="E18" s="11"/>
      <c r="F18" s="11">
        <v>144</v>
      </c>
      <c r="G18" s="12">
        <v>2786.4</v>
      </c>
      <c r="H18" s="12">
        <v>72</v>
      </c>
      <c r="I18" s="12">
        <v>72</v>
      </c>
      <c r="J18" s="12">
        <v>108</v>
      </c>
      <c r="K18" s="12">
        <v>108</v>
      </c>
      <c r="L18" s="12">
        <v>144</v>
      </c>
      <c r="M18" s="12">
        <v>144</v>
      </c>
      <c r="N18" s="12">
        <v>288</v>
      </c>
      <c r="O18" s="12">
        <v>180</v>
      </c>
      <c r="P18" s="12">
        <v>288</v>
      </c>
      <c r="Q18" s="12">
        <v>230.4</v>
      </c>
      <c r="R18" s="12">
        <v>288</v>
      </c>
      <c r="S18" s="12">
        <v>288</v>
      </c>
      <c r="T18" s="12">
        <v>288</v>
      </c>
      <c r="U18" s="12">
        <v>288</v>
      </c>
      <c r="V18" s="11"/>
      <c r="W18" s="11" t="s">
        <v>88</v>
      </c>
      <c r="X18" s="11" t="s">
        <v>89</v>
      </c>
      <c r="Y18" s="11"/>
      <c r="Z18" s="11"/>
      <c r="AA18" s="11" t="s">
        <v>90</v>
      </c>
    </row>
    <row r="19" spans="1:27" ht="12.75">
      <c r="A19" s="10">
        <v>17</v>
      </c>
      <c r="B19" s="11" t="s">
        <v>91</v>
      </c>
      <c r="C19" s="11" t="s">
        <v>92</v>
      </c>
      <c r="D19" s="11" t="s">
        <v>93</v>
      </c>
      <c r="E19" s="11"/>
      <c r="F19" s="11">
        <v>684</v>
      </c>
      <c r="G19" s="12">
        <v>13235.4</v>
      </c>
      <c r="H19" s="12">
        <v>342</v>
      </c>
      <c r="I19" s="12">
        <v>342</v>
      </c>
      <c r="J19" s="12">
        <v>513</v>
      </c>
      <c r="K19" s="12">
        <v>513</v>
      </c>
      <c r="L19" s="12">
        <v>684</v>
      </c>
      <c r="M19" s="12">
        <v>684</v>
      </c>
      <c r="N19" s="12">
        <v>1368</v>
      </c>
      <c r="O19" s="12">
        <v>855</v>
      </c>
      <c r="P19" s="12">
        <v>1368</v>
      </c>
      <c r="Q19" s="12">
        <v>1094.4</v>
      </c>
      <c r="R19" s="12">
        <v>1368</v>
      </c>
      <c r="S19" s="12">
        <v>1368</v>
      </c>
      <c r="T19" s="12">
        <v>1368</v>
      </c>
      <c r="U19" s="12">
        <v>1368</v>
      </c>
      <c r="V19" s="11"/>
      <c r="W19" s="11" t="s">
        <v>94</v>
      </c>
      <c r="X19" s="11" t="s">
        <v>95</v>
      </c>
      <c r="Y19" s="11" t="s">
        <v>96</v>
      </c>
      <c r="Z19" s="11" t="s">
        <v>97</v>
      </c>
      <c r="AA19" s="11" t="s">
        <v>98</v>
      </c>
    </row>
    <row r="20" spans="1:27" ht="12.75">
      <c r="A20" s="10">
        <v>18</v>
      </c>
      <c r="B20" s="11" t="s">
        <v>99</v>
      </c>
      <c r="C20" s="11" t="s">
        <v>100</v>
      </c>
      <c r="D20" s="11"/>
      <c r="E20" s="11"/>
      <c r="F20" s="11">
        <v>144</v>
      </c>
      <c r="G20" s="12">
        <v>2786.4</v>
      </c>
      <c r="H20" s="12">
        <v>72</v>
      </c>
      <c r="I20" s="12">
        <v>72</v>
      </c>
      <c r="J20" s="12">
        <v>108</v>
      </c>
      <c r="K20" s="12">
        <v>108</v>
      </c>
      <c r="L20" s="12">
        <v>144</v>
      </c>
      <c r="M20" s="12">
        <v>144</v>
      </c>
      <c r="N20" s="12">
        <v>288</v>
      </c>
      <c r="O20" s="12">
        <v>180</v>
      </c>
      <c r="P20" s="12">
        <v>288</v>
      </c>
      <c r="Q20" s="12">
        <v>230.4</v>
      </c>
      <c r="R20" s="12">
        <v>288</v>
      </c>
      <c r="S20" s="12">
        <v>288</v>
      </c>
      <c r="T20" s="12">
        <v>288</v>
      </c>
      <c r="U20" s="12">
        <v>288</v>
      </c>
      <c r="V20" s="11" t="s">
        <v>101</v>
      </c>
      <c r="W20" s="11" t="s">
        <v>102</v>
      </c>
      <c r="X20" s="11" t="s">
        <v>103</v>
      </c>
      <c r="Y20" s="11"/>
      <c r="Z20" s="11"/>
      <c r="AA20" s="11" t="s">
        <v>104</v>
      </c>
    </row>
    <row r="21" spans="1:27" ht="12.75">
      <c r="A21" s="10">
        <v>19</v>
      </c>
      <c r="B21" s="11" t="s">
        <v>105</v>
      </c>
      <c r="C21" s="11" t="s">
        <v>106</v>
      </c>
      <c r="D21" s="11"/>
      <c r="E21" s="11"/>
      <c r="F21" s="11">
        <v>414</v>
      </c>
      <c r="G21" s="12">
        <v>8010.9</v>
      </c>
      <c r="H21" s="12">
        <v>207</v>
      </c>
      <c r="I21" s="12">
        <v>207</v>
      </c>
      <c r="J21" s="12">
        <v>310.5</v>
      </c>
      <c r="K21" s="12">
        <v>310.5</v>
      </c>
      <c r="L21" s="12">
        <v>414</v>
      </c>
      <c r="M21" s="12">
        <v>414</v>
      </c>
      <c r="N21" s="12">
        <v>828</v>
      </c>
      <c r="O21" s="12">
        <v>517.5</v>
      </c>
      <c r="P21" s="12">
        <v>828</v>
      </c>
      <c r="Q21" s="12">
        <v>662.4</v>
      </c>
      <c r="R21" s="12">
        <v>828</v>
      </c>
      <c r="S21" s="12">
        <v>828</v>
      </c>
      <c r="T21" s="12">
        <v>828</v>
      </c>
      <c r="U21" s="12">
        <v>828</v>
      </c>
      <c r="V21" s="11" t="s">
        <v>107</v>
      </c>
      <c r="W21" s="11" t="s">
        <v>108</v>
      </c>
      <c r="X21" s="11" t="s">
        <v>109</v>
      </c>
      <c r="Y21" s="11"/>
      <c r="Z21" s="11"/>
      <c r="AA21" s="11" t="s">
        <v>110</v>
      </c>
    </row>
    <row r="22" spans="1:27" ht="12.75">
      <c r="A22" s="10">
        <v>20</v>
      </c>
      <c r="B22" s="11" t="s">
        <v>111</v>
      </c>
      <c r="C22" s="11" t="s">
        <v>112</v>
      </c>
      <c r="D22" s="11"/>
      <c r="E22" s="11"/>
      <c r="F22" s="11">
        <v>144</v>
      </c>
      <c r="G22" s="12">
        <v>2786.4</v>
      </c>
      <c r="H22" s="12">
        <v>72</v>
      </c>
      <c r="I22" s="12">
        <v>72</v>
      </c>
      <c r="J22" s="12">
        <v>108</v>
      </c>
      <c r="K22" s="12">
        <v>108</v>
      </c>
      <c r="L22" s="12">
        <v>144</v>
      </c>
      <c r="M22" s="12">
        <v>144</v>
      </c>
      <c r="N22" s="12">
        <v>288</v>
      </c>
      <c r="O22" s="12">
        <v>180</v>
      </c>
      <c r="P22" s="12">
        <v>288</v>
      </c>
      <c r="Q22" s="12">
        <v>230.4</v>
      </c>
      <c r="R22" s="12">
        <v>288</v>
      </c>
      <c r="S22" s="12">
        <v>288</v>
      </c>
      <c r="T22" s="12">
        <v>288</v>
      </c>
      <c r="U22" s="12">
        <v>288</v>
      </c>
      <c r="V22" s="11" t="s">
        <v>113</v>
      </c>
      <c r="W22" s="11" t="s">
        <v>114</v>
      </c>
      <c r="X22" s="11" t="s">
        <v>115</v>
      </c>
      <c r="Y22" s="11"/>
      <c r="Z22" s="11"/>
      <c r="AA22" s="11" t="s">
        <v>116</v>
      </c>
    </row>
    <row r="23" spans="1:27" ht="12.75">
      <c r="A23" s="10">
        <v>21</v>
      </c>
      <c r="B23" s="11" t="s">
        <v>117</v>
      </c>
      <c r="C23" s="11" t="s">
        <v>118</v>
      </c>
      <c r="D23" s="11"/>
      <c r="E23" s="11"/>
      <c r="F23" s="11">
        <v>720</v>
      </c>
      <c r="G23" s="12">
        <v>13932</v>
      </c>
      <c r="H23" s="12">
        <v>360</v>
      </c>
      <c r="I23" s="12">
        <v>360</v>
      </c>
      <c r="J23" s="12">
        <v>540</v>
      </c>
      <c r="K23" s="12">
        <v>540</v>
      </c>
      <c r="L23" s="12">
        <v>720</v>
      </c>
      <c r="M23" s="12">
        <v>720</v>
      </c>
      <c r="N23" s="12">
        <v>1440</v>
      </c>
      <c r="O23" s="12">
        <v>900</v>
      </c>
      <c r="P23" s="12">
        <v>1440</v>
      </c>
      <c r="Q23" s="12">
        <v>1152</v>
      </c>
      <c r="R23" s="12">
        <v>1440</v>
      </c>
      <c r="S23" s="12">
        <v>1440</v>
      </c>
      <c r="T23" s="12">
        <v>1440</v>
      </c>
      <c r="U23" s="12">
        <v>1440</v>
      </c>
      <c r="V23" s="11"/>
      <c r="W23" s="11" t="s">
        <v>119</v>
      </c>
      <c r="X23" s="11" t="s">
        <v>120</v>
      </c>
      <c r="Y23" s="11" t="s">
        <v>121</v>
      </c>
      <c r="Z23" s="11"/>
      <c r="AA23" s="11" t="s">
        <v>122</v>
      </c>
    </row>
    <row r="24" spans="1:27" ht="12.75">
      <c r="A24" s="10">
        <v>22</v>
      </c>
      <c r="B24" s="11" t="s">
        <v>123</v>
      </c>
      <c r="C24" s="11" t="s">
        <v>124</v>
      </c>
      <c r="D24" s="11"/>
      <c r="E24" s="11"/>
      <c r="F24" s="11">
        <v>144</v>
      </c>
      <c r="G24" s="12">
        <v>2786.4</v>
      </c>
      <c r="H24" s="12">
        <v>72</v>
      </c>
      <c r="I24" s="12">
        <v>72</v>
      </c>
      <c r="J24" s="12">
        <v>108</v>
      </c>
      <c r="K24" s="12">
        <v>108</v>
      </c>
      <c r="L24" s="12">
        <v>144</v>
      </c>
      <c r="M24" s="12">
        <v>144</v>
      </c>
      <c r="N24" s="12">
        <v>288</v>
      </c>
      <c r="O24" s="12">
        <v>180</v>
      </c>
      <c r="P24" s="12">
        <v>288</v>
      </c>
      <c r="Q24" s="12">
        <v>230.4</v>
      </c>
      <c r="R24" s="12">
        <v>288</v>
      </c>
      <c r="S24" s="12">
        <v>288</v>
      </c>
      <c r="T24" s="12">
        <v>288</v>
      </c>
      <c r="U24" s="12">
        <v>288</v>
      </c>
      <c r="V24" s="11" t="s">
        <v>125</v>
      </c>
      <c r="W24" s="11" t="s">
        <v>126</v>
      </c>
      <c r="X24" s="11" t="s">
        <v>127</v>
      </c>
      <c r="Y24" s="11"/>
      <c r="Z24" s="11"/>
      <c r="AA24" s="11" t="s">
        <v>128</v>
      </c>
    </row>
    <row r="25" spans="1:27" ht="12.75">
      <c r="A25" s="10">
        <v>23</v>
      </c>
      <c r="B25" s="11" t="s">
        <v>129</v>
      </c>
      <c r="C25" s="11" t="s">
        <v>130</v>
      </c>
      <c r="D25" s="11"/>
      <c r="E25" s="11"/>
      <c r="F25" s="11">
        <v>144</v>
      </c>
      <c r="G25" s="12">
        <v>2786.4</v>
      </c>
      <c r="H25" s="12">
        <v>72</v>
      </c>
      <c r="I25" s="12">
        <v>72</v>
      </c>
      <c r="J25" s="12">
        <v>108</v>
      </c>
      <c r="K25" s="12">
        <v>108</v>
      </c>
      <c r="L25" s="12">
        <v>144</v>
      </c>
      <c r="M25" s="12">
        <v>144</v>
      </c>
      <c r="N25" s="12">
        <v>288</v>
      </c>
      <c r="O25" s="12">
        <v>180</v>
      </c>
      <c r="P25" s="12">
        <v>288</v>
      </c>
      <c r="Q25" s="12">
        <v>230.4</v>
      </c>
      <c r="R25" s="12">
        <v>288</v>
      </c>
      <c r="S25" s="12">
        <v>288</v>
      </c>
      <c r="T25" s="12">
        <v>288</v>
      </c>
      <c r="U25" s="12">
        <v>288</v>
      </c>
      <c r="V25" s="11" t="s">
        <v>131</v>
      </c>
      <c r="W25" s="11" t="s">
        <v>132</v>
      </c>
      <c r="X25" s="11" t="s">
        <v>133</v>
      </c>
      <c r="Y25" s="11"/>
      <c r="Z25" s="11"/>
      <c r="AA25" s="11" t="s">
        <v>134</v>
      </c>
    </row>
    <row r="26" spans="1:27" ht="12.75">
      <c r="A26" s="10">
        <v>24</v>
      </c>
      <c r="B26" s="11" t="s">
        <v>135</v>
      </c>
      <c r="C26" s="11" t="s">
        <v>136</v>
      </c>
      <c r="D26" s="11"/>
      <c r="E26" s="11"/>
      <c r="F26" s="11">
        <v>6</v>
      </c>
      <c r="G26" s="12">
        <v>116.1</v>
      </c>
      <c r="H26" s="12">
        <v>3</v>
      </c>
      <c r="I26" s="12">
        <v>3</v>
      </c>
      <c r="J26" s="12">
        <v>4.5</v>
      </c>
      <c r="K26" s="12">
        <v>4.5</v>
      </c>
      <c r="L26" s="12">
        <v>6</v>
      </c>
      <c r="M26" s="12">
        <v>6</v>
      </c>
      <c r="N26" s="12">
        <v>12</v>
      </c>
      <c r="O26" s="12">
        <v>7.5</v>
      </c>
      <c r="P26" s="12">
        <v>12</v>
      </c>
      <c r="Q26" s="12">
        <v>9.6</v>
      </c>
      <c r="R26" s="12">
        <v>12</v>
      </c>
      <c r="S26" s="12">
        <v>12</v>
      </c>
      <c r="T26" s="12">
        <v>12</v>
      </c>
      <c r="U26" s="12">
        <v>12</v>
      </c>
      <c r="V26" s="11" t="s">
        <v>137</v>
      </c>
      <c r="W26" s="11" t="s">
        <v>138</v>
      </c>
      <c r="X26" s="11" t="s">
        <v>139</v>
      </c>
      <c r="Y26" s="11"/>
      <c r="Z26" s="11"/>
      <c r="AA26" s="11" t="s">
        <v>140</v>
      </c>
    </row>
    <row r="27" spans="1:27" ht="12.75">
      <c r="A27" s="10">
        <v>25</v>
      </c>
      <c r="B27" s="11" t="s">
        <v>141</v>
      </c>
      <c r="C27" s="11" t="s">
        <v>142</v>
      </c>
      <c r="D27" s="11"/>
      <c r="E27" s="11"/>
      <c r="F27" s="11">
        <v>144</v>
      </c>
      <c r="G27" s="12">
        <v>2786.4</v>
      </c>
      <c r="H27" s="12">
        <v>72</v>
      </c>
      <c r="I27" s="12">
        <v>72</v>
      </c>
      <c r="J27" s="12">
        <v>108</v>
      </c>
      <c r="K27" s="12">
        <v>108</v>
      </c>
      <c r="L27" s="12">
        <v>144</v>
      </c>
      <c r="M27" s="12">
        <v>144</v>
      </c>
      <c r="N27" s="12">
        <v>288</v>
      </c>
      <c r="O27" s="12">
        <v>180</v>
      </c>
      <c r="P27" s="12">
        <v>288</v>
      </c>
      <c r="Q27" s="12">
        <v>230.4</v>
      </c>
      <c r="R27" s="12">
        <v>288</v>
      </c>
      <c r="S27" s="12">
        <v>288</v>
      </c>
      <c r="T27" s="12">
        <v>288</v>
      </c>
      <c r="U27" s="12">
        <v>288</v>
      </c>
      <c r="V27" s="11" t="s">
        <v>143</v>
      </c>
      <c r="W27" s="11" t="s">
        <v>144</v>
      </c>
      <c r="X27" s="11" t="s">
        <v>145</v>
      </c>
      <c r="Y27" s="11"/>
      <c r="Z27" s="11"/>
      <c r="AA27" s="11" t="s">
        <v>146</v>
      </c>
    </row>
    <row r="28" spans="1:27" ht="12.75">
      <c r="A28" s="10">
        <v>26</v>
      </c>
      <c r="B28" s="11" t="s">
        <v>147</v>
      </c>
      <c r="C28" s="11" t="s">
        <v>148</v>
      </c>
      <c r="D28" s="11"/>
      <c r="E28" s="11"/>
      <c r="F28" s="11">
        <v>144</v>
      </c>
      <c r="G28" s="12">
        <v>2786.4</v>
      </c>
      <c r="H28" s="12">
        <v>72</v>
      </c>
      <c r="I28" s="12">
        <v>72</v>
      </c>
      <c r="J28" s="12">
        <v>108</v>
      </c>
      <c r="K28" s="12">
        <v>108</v>
      </c>
      <c r="L28" s="12">
        <v>144</v>
      </c>
      <c r="M28" s="12">
        <v>144</v>
      </c>
      <c r="N28" s="12">
        <v>288</v>
      </c>
      <c r="O28" s="12">
        <v>180</v>
      </c>
      <c r="P28" s="12">
        <v>288</v>
      </c>
      <c r="Q28" s="12">
        <v>230.4</v>
      </c>
      <c r="R28" s="12">
        <v>288</v>
      </c>
      <c r="S28" s="12">
        <v>288</v>
      </c>
      <c r="T28" s="12">
        <v>288</v>
      </c>
      <c r="U28" s="12">
        <v>288</v>
      </c>
      <c r="V28" s="11" t="s">
        <v>149</v>
      </c>
      <c r="W28" s="11" t="s">
        <v>150</v>
      </c>
      <c r="X28" s="11" t="s">
        <v>151</v>
      </c>
      <c r="Y28" s="11"/>
      <c r="Z28" s="11"/>
      <c r="AA28" s="11" t="s">
        <v>152</v>
      </c>
    </row>
    <row r="29" spans="1:27" ht="12.75">
      <c r="A29" s="10">
        <v>27</v>
      </c>
      <c r="B29" s="11" t="s">
        <v>153</v>
      </c>
      <c r="C29" s="11" t="s">
        <v>154</v>
      </c>
      <c r="D29" s="11"/>
      <c r="E29" s="11"/>
      <c r="F29" s="11">
        <v>14</v>
      </c>
      <c r="G29" s="12">
        <v>270.9</v>
      </c>
      <c r="H29" s="12">
        <v>7</v>
      </c>
      <c r="I29" s="12">
        <v>7</v>
      </c>
      <c r="J29" s="12">
        <v>10.5</v>
      </c>
      <c r="K29" s="12">
        <v>10.5</v>
      </c>
      <c r="L29" s="12">
        <v>14</v>
      </c>
      <c r="M29" s="12">
        <v>14</v>
      </c>
      <c r="N29" s="12">
        <v>28</v>
      </c>
      <c r="O29" s="12">
        <v>17.5</v>
      </c>
      <c r="P29" s="12">
        <v>28</v>
      </c>
      <c r="Q29" s="12">
        <v>22.4</v>
      </c>
      <c r="R29" s="12">
        <v>28</v>
      </c>
      <c r="S29" s="12">
        <v>28</v>
      </c>
      <c r="T29" s="12">
        <v>28</v>
      </c>
      <c r="U29" s="12">
        <v>28</v>
      </c>
      <c r="V29" s="11" t="s">
        <v>155</v>
      </c>
      <c r="W29" s="11" t="s">
        <v>156</v>
      </c>
      <c r="X29" s="11" t="s">
        <v>157</v>
      </c>
      <c r="Y29" s="11"/>
      <c r="Z29" s="11"/>
      <c r="AA29" s="11" t="s">
        <v>158</v>
      </c>
    </row>
    <row r="30" spans="1:27" ht="12.75">
      <c r="A30" s="10">
        <v>28</v>
      </c>
      <c r="B30" s="11" t="s">
        <v>159</v>
      </c>
      <c r="C30" s="11" t="s">
        <v>160</v>
      </c>
      <c r="D30" s="11"/>
      <c r="E30" s="11"/>
      <c r="F30" s="11">
        <v>144</v>
      </c>
      <c r="G30" s="12">
        <v>2786.4</v>
      </c>
      <c r="H30" s="12">
        <v>72</v>
      </c>
      <c r="I30" s="12">
        <v>72</v>
      </c>
      <c r="J30" s="12">
        <v>108</v>
      </c>
      <c r="K30" s="12">
        <v>108</v>
      </c>
      <c r="L30" s="12">
        <v>144</v>
      </c>
      <c r="M30" s="12">
        <v>144</v>
      </c>
      <c r="N30" s="12">
        <v>288</v>
      </c>
      <c r="O30" s="12">
        <v>180</v>
      </c>
      <c r="P30" s="12">
        <v>288</v>
      </c>
      <c r="Q30" s="12">
        <v>230.4</v>
      </c>
      <c r="R30" s="12">
        <v>288</v>
      </c>
      <c r="S30" s="12">
        <v>288</v>
      </c>
      <c r="T30" s="12">
        <v>288</v>
      </c>
      <c r="U30" s="12">
        <v>288</v>
      </c>
      <c r="V30" s="11" t="s">
        <v>161</v>
      </c>
      <c r="W30" s="11" t="s">
        <v>162</v>
      </c>
      <c r="X30" s="11" t="s">
        <v>163</v>
      </c>
      <c r="Y30" s="11"/>
      <c r="Z30" s="11"/>
      <c r="AA30" s="11" t="s">
        <v>164</v>
      </c>
    </row>
    <row r="31" spans="1:27" ht="12.75">
      <c r="A31" s="10">
        <v>29</v>
      </c>
      <c r="B31" s="11" t="s">
        <v>165</v>
      </c>
      <c r="C31" s="11" t="s">
        <v>166</v>
      </c>
      <c r="D31" s="11"/>
      <c r="E31" s="11"/>
      <c r="F31" s="11">
        <v>144</v>
      </c>
      <c r="G31" s="12">
        <v>2786.4</v>
      </c>
      <c r="H31" s="12">
        <v>72</v>
      </c>
      <c r="I31" s="12">
        <v>72</v>
      </c>
      <c r="J31" s="12">
        <v>108</v>
      </c>
      <c r="K31" s="12">
        <v>108</v>
      </c>
      <c r="L31" s="12">
        <v>144</v>
      </c>
      <c r="M31" s="12">
        <v>144</v>
      </c>
      <c r="N31" s="12">
        <v>288</v>
      </c>
      <c r="O31" s="12">
        <v>180</v>
      </c>
      <c r="P31" s="12">
        <v>288</v>
      </c>
      <c r="Q31" s="12">
        <v>230.4</v>
      </c>
      <c r="R31" s="12">
        <v>288</v>
      </c>
      <c r="S31" s="12">
        <v>288</v>
      </c>
      <c r="T31" s="12">
        <v>288</v>
      </c>
      <c r="U31" s="12">
        <v>288</v>
      </c>
      <c r="V31" s="11" t="s">
        <v>167</v>
      </c>
      <c r="W31" s="11" t="s">
        <v>168</v>
      </c>
      <c r="X31" s="11" t="s">
        <v>169</v>
      </c>
      <c r="Y31" s="11"/>
      <c r="Z31" s="11"/>
      <c r="AA31" s="11" t="s">
        <v>90</v>
      </c>
    </row>
    <row r="32" spans="1:27" ht="12.75">
      <c r="A32" s="10">
        <v>30</v>
      </c>
      <c r="B32" s="11" t="s">
        <v>170</v>
      </c>
      <c r="C32" s="11" t="s">
        <v>171</v>
      </c>
      <c r="D32" s="11"/>
      <c r="E32" s="11"/>
      <c r="F32" s="11">
        <v>144</v>
      </c>
      <c r="G32" s="12">
        <v>2786.4</v>
      </c>
      <c r="H32" s="12">
        <v>72</v>
      </c>
      <c r="I32" s="12">
        <v>72</v>
      </c>
      <c r="J32" s="12">
        <v>108</v>
      </c>
      <c r="K32" s="12">
        <v>108</v>
      </c>
      <c r="L32" s="12">
        <v>144</v>
      </c>
      <c r="M32" s="12">
        <v>144</v>
      </c>
      <c r="N32" s="12">
        <v>288</v>
      </c>
      <c r="O32" s="12">
        <v>180</v>
      </c>
      <c r="P32" s="12">
        <v>288</v>
      </c>
      <c r="Q32" s="12">
        <v>230.4</v>
      </c>
      <c r="R32" s="12">
        <v>288</v>
      </c>
      <c r="S32" s="12">
        <v>288</v>
      </c>
      <c r="T32" s="12">
        <v>288</v>
      </c>
      <c r="U32" s="12">
        <v>288</v>
      </c>
      <c r="V32" s="11" t="s">
        <v>172</v>
      </c>
      <c r="W32" s="11" t="s">
        <v>173</v>
      </c>
      <c r="X32" s="11" t="s">
        <v>174</v>
      </c>
      <c r="Y32" s="11" t="s">
        <v>175</v>
      </c>
      <c r="Z32" s="11" t="s">
        <v>176</v>
      </c>
      <c r="AA32" s="11" t="s">
        <v>110</v>
      </c>
    </row>
    <row r="33" spans="1:27" ht="12.75">
      <c r="A33" s="10">
        <v>31</v>
      </c>
      <c r="B33" s="11" t="s">
        <v>177</v>
      </c>
      <c r="C33" s="11" t="s">
        <v>178</v>
      </c>
      <c r="D33" s="11"/>
      <c r="E33" s="11"/>
      <c r="F33" s="11">
        <v>432</v>
      </c>
      <c r="G33" s="12">
        <v>8359.2</v>
      </c>
      <c r="H33" s="12">
        <v>216</v>
      </c>
      <c r="I33" s="12">
        <v>216</v>
      </c>
      <c r="J33" s="12">
        <v>324</v>
      </c>
      <c r="K33" s="12">
        <v>324</v>
      </c>
      <c r="L33" s="12">
        <v>432</v>
      </c>
      <c r="M33" s="12">
        <v>432</v>
      </c>
      <c r="N33" s="12">
        <v>864</v>
      </c>
      <c r="O33" s="12">
        <v>540</v>
      </c>
      <c r="P33" s="12">
        <v>864</v>
      </c>
      <c r="Q33" s="12">
        <v>691.2</v>
      </c>
      <c r="R33" s="12">
        <v>864</v>
      </c>
      <c r="S33" s="12">
        <v>864</v>
      </c>
      <c r="T33" s="12">
        <v>864</v>
      </c>
      <c r="U33" s="12">
        <v>864</v>
      </c>
      <c r="V33" s="11" t="s">
        <v>179</v>
      </c>
      <c r="W33" s="11" t="s">
        <v>180</v>
      </c>
      <c r="X33" s="11" t="s">
        <v>181</v>
      </c>
      <c r="Y33" s="11"/>
      <c r="Z33" s="11"/>
      <c r="AA33" s="11" t="s">
        <v>182</v>
      </c>
    </row>
    <row r="34" spans="1:27" ht="12.75">
      <c r="A34" s="10">
        <v>32</v>
      </c>
      <c r="B34" s="11" t="s">
        <v>183</v>
      </c>
      <c r="C34" s="11" t="s">
        <v>184</v>
      </c>
      <c r="D34" s="11" t="s">
        <v>185</v>
      </c>
      <c r="E34" s="11"/>
      <c r="F34" s="11">
        <v>2</v>
      </c>
      <c r="G34" s="12">
        <v>38.7</v>
      </c>
      <c r="H34" s="12">
        <v>1</v>
      </c>
      <c r="I34" s="12">
        <v>1</v>
      </c>
      <c r="J34" s="12">
        <v>1.5</v>
      </c>
      <c r="K34" s="12">
        <v>1.5</v>
      </c>
      <c r="L34" s="12">
        <v>2</v>
      </c>
      <c r="M34" s="12">
        <v>2</v>
      </c>
      <c r="N34" s="12">
        <v>4</v>
      </c>
      <c r="O34" s="12">
        <v>2.5</v>
      </c>
      <c r="P34" s="12">
        <v>4</v>
      </c>
      <c r="Q34" s="12">
        <v>3.2</v>
      </c>
      <c r="R34" s="12">
        <v>4</v>
      </c>
      <c r="S34" s="12">
        <v>4</v>
      </c>
      <c r="T34" s="12">
        <v>4</v>
      </c>
      <c r="U34" s="12">
        <v>4</v>
      </c>
      <c r="V34" s="11" t="s">
        <v>185</v>
      </c>
      <c r="W34" s="11" t="s">
        <v>186</v>
      </c>
      <c r="X34" s="11" t="s">
        <v>187</v>
      </c>
      <c r="Y34" s="11" t="s">
        <v>188</v>
      </c>
      <c r="Z34" s="11"/>
      <c r="AA34" s="11" t="s">
        <v>189</v>
      </c>
    </row>
    <row r="35" spans="4:6" ht="12.75">
      <c r="D35" s="4" t="s">
        <v>208</v>
      </c>
      <c r="E35" s="4"/>
      <c r="F35" s="4">
        <f>SUM(F3:F34)</f>
        <v>6070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</cp:lastModifiedBy>
  <cp:lastPrinted>2020-02-10T12:41:09Z</cp:lastPrinted>
  <dcterms:created xsi:type="dcterms:W3CDTF">2020-02-10T12:41:05Z</dcterms:created>
  <dcterms:modified xsi:type="dcterms:W3CDTF">2020-02-10T12:41:44Z</dcterms:modified>
  <cp:category/>
  <cp:version/>
  <cp:contentType/>
  <cp:contentStatus/>
</cp:coreProperties>
</file>