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ECDSL" sheetId="1" r:id="rId1"/>
  </sheets>
  <definedNames>
    <definedName name="DATABASE">'IECDSL'!$B$2:$AA$8</definedName>
  </definedNames>
  <calcPr fullCalcOnLoad="1"/>
</workbook>
</file>

<file path=xl/sharedStrings.xml><?xml version="1.0" encoding="utf-8"?>
<sst xmlns="http://schemas.openxmlformats.org/spreadsheetml/2006/main" count="74" uniqueCount="74">
  <si>
    <t>NAME</t>
  </si>
  <si>
    <t>JT1</t>
  </si>
  <si>
    <t>JT2</t>
  </si>
  <si>
    <t>FH</t>
  </si>
  <si>
    <t>ADD1</t>
  </si>
  <si>
    <t>ADD2</t>
  </si>
  <si>
    <t>ADD3</t>
  </si>
  <si>
    <t>ADD4</t>
  </si>
  <si>
    <t>PIN</t>
  </si>
  <si>
    <t>1201090000789806</t>
  </si>
  <si>
    <t>NARASIMHA RAJU A</t>
  </si>
  <si>
    <t>RAMABHADRA RAJU</t>
  </si>
  <si>
    <t>PLOT NO 26 NAVANIRMAN NAGAR</t>
  </si>
  <si>
    <t>BHARATIYA VIDYA BHAVAN SCHOOL</t>
  </si>
  <si>
    <t>BACK SIDE ROAD NO 71, JUBILEE</t>
  </si>
  <si>
    <t>HYDERABAD</t>
  </si>
  <si>
    <t>500000</t>
  </si>
  <si>
    <t>1201130000129886</t>
  </si>
  <si>
    <t>SUNIL KUMAR</t>
  </si>
  <si>
    <t>C. P. MISTRY</t>
  </si>
  <si>
    <t>QR. NO. 846, SECTOR 1-C,</t>
  </si>
  <si>
    <t>BOKARO STEEL CITY,</t>
  </si>
  <si>
    <t>BOKARO</t>
  </si>
  <si>
    <t>827001</t>
  </si>
  <si>
    <t>1202890000066015</t>
  </si>
  <si>
    <t>ARUN MOZHI VENUGOPAL .</t>
  </si>
  <si>
    <t>VENUGOPAL</t>
  </si>
  <si>
    <t>BHALDARPURA , C/O JAHAGIRDAR ,</t>
  </si>
  <si>
    <t>JAY BHARAT FURNITURE</t>
  </si>
  <si>
    <t>3-18-51 BEED</t>
  </si>
  <si>
    <t>BEED</t>
  </si>
  <si>
    <t>431122</t>
  </si>
  <si>
    <t>1202890000809050</t>
  </si>
  <si>
    <t>NANDISH KUMAR G. .</t>
  </si>
  <si>
    <t>V. S. GURUSWAMY</t>
  </si>
  <si>
    <t>376, NETHAJI NAGAR</t>
  </si>
  <si>
    <t>ALANAHALLI</t>
  </si>
  <si>
    <t>MYSORE</t>
  </si>
  <si>
    <t>570010</t>
  </si>
  <si>
    <t>1203350000720589</t>
  </si>
  <si>
    <t>SREERAMULU GUNTAKA .</t>
  </si>
  <si>
    <t>GUNTAKA RAMANNA</t>
  </si>
  <si>
    <t>DOOR NO 1 3 692 1</t>
  </si>
  <si>
    <t>SOMANATHA NAGAR</t>
  </si>
  <si>
    <t>ANANTAPUR</t>
  </si>
  <si>
    <t>515004</t>
  </si>
  <si>
    <t>1203810000074911</t>
  </si>
  <si>
    <t>KAKI SURESH KUMAR</t>
  </si>
  <si>
    <t>KAKI BABURAO</t>
  </si>
  <si>
    <t>D NO 5-9-1</t>
  </si>
  <si>
    <t>ISPPLMC CIRCLE</t>
  </si>
  <si>
    <t>NEAR TAGORE CONVENT</t>
  </si>
  <si>
    <t>TUNI</t>
  </si>
  <si>
    <t>533401</t>
  </si>
  <si>
    <t>FL</t>
  </si>
  <si>
    <t>TOTAL DIV AMOUNT</t>
  </si>
  <si>
    <t>DIV AMOUNT INT 2012-13</t>
  </si>
  <si>
    <t>DIV AMOUNT FIN 2012-13</t>
  </si>
  <si>
    <t>DIV AMOUNT INT 2013-14</t>
  </si>
  <si>
    <t>DIV AMOUNT FIN 2013-14</t>
  </si>
  <si>
    <t>DIV AMOUNT INT 2014-15</t>
  </si>
  <si>
    <t>DIV AMOUNT FIN 2014-15</t>
  </si>
  <si>
    <t>DIV AMOUNT INT 2015-16</t>
  </si>
  <si>
    <t>DIV AMOUNT FIN 2015-16</t>
  </si>
  <si>
    <t>DIV AMOUNT INT 2016-17</t>
  </si>
  <si>
    <t>DIV AMOUNT FIN 2016-17</t>
  </si>
  <si>
    <t>DIV AMOUNT INT 2017-18</t>
  </si>
  <si>
    <t>DIV AMOUNT FIN 2017-18</t>
  </si>
  <si>
    <t>DIV AMOUNT INT 2018-19</t>
  </si>
  <si>
    <t>DIV AMOUNT FIN 2018-19</t>
  </si>
  <si>
    <t>SHARES AS ON 04.09.2020</t>
  </si>
  <si>
    <t>MOLD-TEK PACKAGING LIMITED - CDSL SHARES TO BE TRANSFERRED TO IEPF</t>
  </si>
  <si>
    <t>SLNO</t>
  </si>
  <si>
    <t>TOTAL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</si>
</sst>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6.140625" style="0" bestFit="1" customWidth="1"/>
    <col min="2" max="2" width="17.28125" style="1" bestFit="1" customWidth="1"/>
    <col min="3" max="3" width="26.28125" style="1" bestFit="1" customWidth="1"/>
    <col min="4" max="5" width="3.8515625" style="1" bestFit="1" customWidth="1"/>
    <col min="6" max="6" width="15.00390625" style="1" customWidth="1"/>
    <col min="7" max="7" width="10.7109375" style="2" customWidth="1"/>
    <col min="8" max="8" width="12.7109375" style="2" customWidth="1"/>
    <col min="9" max="9" width="12.421875" style="2" customWidth="1"/>
    <col min="10" max="11" width="13.421875" style="2" customWidth="1"/>
    <col min="12" max="12" width="13.28125" style="2" customWidth="1"/>
    <col min="13" max="15" width="13.57421875" style="2" customWidth="1"/>
    <col min="16" max="16" width="13.421875" style="2" customWidth="1"/>
    <col min="17" max="18" width="13.57421875" style="2" customWidth="1"/>
    <col min="19" max="19" width="13.421875" style="2" customWidth="1"/>
    <col min="20" max="20" width="13.57421875" style="2" customWidth="1"/>
    <col min="21" max="21" width="14.00390625" style="2" customWidth="1"/>
    <col min="22" max="22" width="20.00390625" style="1" bestFit="1" customWidth="1"/>
    <col min="23" max="23" width="34.140625" style="1" bestFit="1" customWidth="1"/>
    <col min="24" max="24" width="35.00390625" style="1" bestFit="1" customWidth="1"/>
    <col min="25" max="25" width="32.00390625" style="1" bestFit="1" customWidth="1"/>
    <col min="26" max="26" width="12.57421875" style="1" bestFit="1" customWidth="1"/>
    <col min="27" max="27" width="7.00390625" style="1" bestFit="1" customWidth="1"/>
  </cols>
  <sheetData>
    <row r="1" spans="2:27" s="5" customFormat="1" ht="12.75">
      <c r="B1" s="3" t="s">
        <v>71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</row>
    <row r="2" spans="1:27" s="5" customFormat="1" ht="38.25">
      <c r="A2" s="11" t="s">
        <v>72</v>
      </c>
      <c r="B2" s="6" t="s">
        <v>54</v>
      </c>
      <c r="C2" s="6" t="s">
        <v>0</v>
      </c>
      <c r="D2" s="6" t="s">
        <v>1</v>
      </c>
      <c r="E2" s="6" t="s">
        <v>2</v>
      </c>
      <c r="F2" s="7" t="s">
        <v>70</v>
      </c>
      <c r="G2" s="10" t="s">
        <v>55</v>
      </c>
      <c r="H2" s="10" t="s">
        <v>56</v>
      </c>
      <c r="I2" s="10" t="s">
        <v>57</v>
      </c>
      <c r="J2" s="10" t="s">
        <v>58</v>
      </c>
      <c r="K2" s="10" t="s">
        <v>59</v>
      </c>
      <c r="L2" s="10" t="s">
        <v>60</v>
      </c>
      <c r="M2" s="10" t="s">
        <v>61</v>
      </c>
      <c r="N2" s="10" t="s">
        <v>62</v>
      </c>
      <c r="O2" s="10" t="s">
        <v>63</v>
      </c>
      <c r="P2" s="10" t="s">
        <v>64</v>
      </c>
      <c r="Q2" s="10" t="s">
        <v>65</v>
      </c>
      <c r="R2" s="10" t="s">
        <v>66</v>
      </c>
      <c r="S2" s="10" t="s">
        <v>67</v>
      </c>
      <c r="T2" s="10" t="s">
        <v>68</v>
      </c>
      <c r="U2" s="10" t="s">
        <v>69</v>
      </c>
      <c r="V2" s="6" t="s">
        <v>3</v>
      </c>
      <c r="W2" s="6" t="s">
        <v>4</v>
      </c>
      <c r="X2" s="6" t="s">
        <v>5</v>
      </c>
      <c r="Y2" s="6" t="s">
        <v>6</v>
      </c>
      <c r="Z2" s="6" t="s">
        <v>7</v>
      </c>
      <c r="AA2" s="6" t="s">
        <v>8</v>
      </c>
    </row>
    <row r="3" spans="1:27" ht="12.75">
      <c r="A3" s="12">
        <v>1</v>
      </c>
      <c r="B3" s="8" t="s">
        <v>9</v>
      </c>
      <c r="C3" s="8" t="s">
        <v>10</v>
      </c>
      <c r="D3" s="8"/>
      <c r="E3" s="8"/>
      <c r="F3" s="8">
        <v>28</v>
      </c>
      <c r="G3" s="9">
        <v>541.8</v>
      </c>
      <c r="H3" s="9">
        <v>14</v>
      </c>
      <c r="I3" s="9">
        <v>14</v>
      </c>
      <c r="J3" s="9">
        <v>21</v>
      </c>
      <c r="K3" s="9">
        <v>21</v>
      </c>
      <c r="L3" s="9">
        <v>28</v>
      </c>
      <c r="M3" s="9">
        <v>28</v>
      </c>
      <c r="N3" s="9">
        <v>56</v>
      </c>
      <c r="O3" s="9">
        <v>35</v>
      </c>
      <c r="P3" s="9">
        <v>56</v>
      </c>
      <c r="Q3" s="9">
        <v>44.8</v>
      </c>
      <c r="R3" s="9">
        <v>56</v>
      </c>
      <c r="S3" s="9">
        <v>56</v>
      </c>
      <c r="T3" s="9">
        <v>56</v>
      </c>
      <c r="U3" s="9">
        <v>56</v>
      </c>
      <c r="V3" s="8" t="s">
        <v>11</v>
      </c>
      <c r="W3" s="8" t="s">
        <v>12</v>
      </c>
      <c r="X3" s="8" t="s">
        <v>13</v>
      </c>
      <c r="Y3" s="8" t="s">
        <v>14</v>
      </c>
      <c r="Z3" s="8" t="s">
        <v>15</v>
      </c>
      <c r="AA3" s="8" t="s">
        <v>16</v>
      </c>
    </row>
    <row r="4" spans="1:27" s="16" customFormat="1" ht="12.75">
      <c r="A4" s="13">
        <v>2</v>
      </c>
      <c r="B4" s="14" t="s">
        <v>17</v>
      </c>
      <c r="C4" s="14" t="s">
        <v>18</v>
      </c>
      <c r="D4" s="14"/>
      <c r="E4" s="14"/>
      <c r="F4" s="14">
        <v>144</v>
      </c>
      <c r="G4" s="15">
        <v>2786.4</v>
      </c>
      <c r="H4" s="15">
        <v>72</v>
      </c>
      <c r="I4" s="15">
        <v>72</v>
      </c>
      <c r="J4" s="15">
        <v>108</v>
      </c>
      <c r="K4" s="15">
        <v>108</v>
      </c>
      <c r="L4" s="15">
        <v>144</v>
      </c>
      <c r="M4" s="15">
        <v>144</v>
      </c>
      <c r="N4" s="15">
        <v>288</v>
      </c>
      <c r="O4" s="15">
        <v>180</v>
      </c>
      <c r="P4" s="15">
        <v>288</v>
      </c>
      <c r="Q4" s="15">
        <v>230.4</v>
      </c>
      <c r="R4" s="15">
        <v>288</v>
      </c>
      <c r="S4" s="15">
        <v>288</v>
      </c>
      <c r="T4" s="15">
        <v>288</v>
      </c>
      <c r="U4" s="15">
        <v>288</v>
      </c>
      <c r="V4" s="14" t="s">
        <v>19</v>
      </c>
      <c r="W4" s="14" t="s">
        <v>20</v>
      </c>
      <c r="X4" s="14" t="s">
        <v>21</v>
      </c>
      <c r="Y4" s="14"/>
      <c r="Z4" s="14" t="s">
        <v>22</v>
      </c>
      <c r="AA4" s="14" t="s">
        <v>23</v>
      </c>
    </row>
    <row r="5" spans="1:27" ht="12.75">
      <c r="A5" s="12">
        <v>3</v>
      </c>
      <c r="B5" s="8" t="s">
        <v>24</v>
      </c>
      <c r="C5" s="8" t="s">
        <v>25</v>
      </c>
      <c r="D5" s="8"/>
      <c r="E5" s="8"/>
      <c r="F5" s="8">
        <v>160</v>
      </c>
      <c r="G5" s="9">
        <v>3096</v>
      </c>
      <c r="H5" s="9">
        <v>80</v>
      </c>
      <c r="I5" s="9">
        <v>80</v>
      </c>
      <c r="J5" s="9">
        <v>120</v>
      </c>
      <c r="K5" s="9">
        <v>120</v>
      </c>
      <c r="L5" s="9">
        <v>160</v>
      </c>
      <c r="M5" s="9">
        <v>160</v>
      </c>
      <c r="N5" s="9">
        <v>320</v>
      </c>
      <c r="O5" s="9">
        <v>200</v>
      </c>
      <c r="P5" s="9">
        <v>320</v>
      </c>
      <c r="Q5" s="9">
        <v>256</v>
      </c>
      <c r="R5" s="9">
        <v>320</v>
      </c>
      <c r="S5" s="9">
        <v>320</v>
      </c>
      <c r="T5" s="9">
        <v>320</v>
      </c>
      <c r="U5" s="9">
        <v>320</v>
      </c>
      <c r="V5" s="8" t="s">
        <v>26</v>
      </c>
      <c r="W5" s="8" t="s">
        <v>27</v>
      </c>
      <c r="X5" s="8" t="s">
        <v>28</v>
      </c>
      <c r="Y5" s="8" t="s">
        <v>29</v>
      </c>
      <c r="Z5" s="8" t="s">
        <v>30</v>
      </c>
      <c r="AA5" s="8" t="s">
        <v>31</v>
      </c>
    </row>
    <row r="6" spans="1:27" ht="12.75">
      <c r="A6" s="12">
        <v>4</v>
      </c>
      <c r="B6" s="8" t="s">
        <v>32</v>
      </c>
      <c r="C6" s="8" t="s">
        <v>33</v>
      </c>
      <c r="D6" s="8"/>
      <c r="E6" s="8"/>
      <c r="F6" s="8">
        <v>6</v>
      </c>
      <c r="G6" s="9">
        <v>116.1</v>
      </c>
      <c r="H6" s="9">
        <v>3</v>
      </c>
      <c r="I6" s="9">
        <v>3</v>
      </c>
      <c r="J6" s="9">
        <v>4.5</v>
      </c>
      <c r="K6" s="9">
        <v>4.5</v>
      </c>
      <c r="L6" s="9">
        <v>6</v>
      </c>
      <c r="M6" s="9">
        <v>6</v>
      </c>
      <c r="N6" s="9">
        <v>12</v>
      </c>
      <c r="O6" s="9">
        <v>7.5</v>
      </c>
      <c r="P6" s="9">
        <v>12</v>
      </c>
      <c r="Q6" s="9">
        <v>9.6</v>
      </c>
      <c r="R6" s="9">
        <v>12</v>
      </c>
      <c r="S6" s="9">
        <v>12</v>
      </c>
      <c r="T6" s="9">
        <v>12</v>
      </c>
      <c r="U6" s="9">
        <v>12</v>
      </c>
      <c r="V6" s="8" t="s">
        <v>34</v>
      </c>
      <c r="W6" s="8" t="s">
        <v>35</v>
      </c>
      <c r="X6" s="8" t="s">
        <v>36</v>
      </c>
      <c r="Y6" s="8"/>
      <c r="Z6" s="8" t="s">
        <v>37</v>
      </c>
      <c r="AA6" s="8" t="s">
        <v>38</v>
      </c>
    </row>
    <row r="7" spans="1:27" ht="12.75">
      <c r="A7" s="12">
        <v>5</v>
      </c>
      <c r="B7" s="8" t="s">
        <v>39</v>
      </c>
      <c r="C7" s="8" t="s">
        <v>40</v>
      </c>
      <c r="D7" s="8"/>
      <c r="E7" s="8"/>
      <c r="F7" s="8">
        <v>100</v>
      </c>
      <c r="G7" s="9">
        <v>1935</v>
      </c>
      <c r="H7" s="9">
        <v>50</v>
      </c>
      <c r="I7" s="9">
        <v>50</v>
      </c>
      <c r="J7" s="9">
        <v>75</v>
      </c>
      <c r="K7" s="9">
        <v>75</v>
      </c>
      <c r="L7" s="9">
        <v>100</v>
      </c>
      <c r="M7" s="9">
        <v>100</v>
      </c>
      <c r="N7" s="9">
        <v>200</v>
      </c>
      <c r="O7" s="9">
        <v>125</v>
      </c>
      <c r="P7" s="9">
        <v>200</v>
      </c>
      <c r="Q7" s="9">
        <v>160</v>
      </c>
      <c r="R7" s="9">
        <v>200</v>
      </c>
      <c r="S7" s="9">
        <v>200</v>
      </c>
      <c r="T7" s="9">
        <v>200</v>
      </c>
      <c r="U7" s="9">
        <v>200</v>
      </c>
      <c r="V7" s="8" t="s">
        <v>41</v>
      </c>
      <c r="W7" s="8" t="s">
        <v>42</v>
      </c>
      <c r="X7" s="8" t="s">
        <v>43</v>
      </c>
      <c r="Y7" s="8"/>
      <c r="Z7" s="8" t="s">
        <v>44</v>
      </c>
      <c r="AA7" s="8" t="s">
        <v>45</v>
      </c>
    </row>
    <row r="8" spans="1:27" ht="12.75">
      <c r="A8" s="12">
        <v>6</v>
      </c>
      <c r="B8" s="8" t="s">
        <v>46</v>
      </c>
      <c r="C8" s="8" t="s">
        <v>47</v>
      </c>
      <c r="D8" s="8"/>
      <c r="E8" s="8"/>
      <c r="F8" s="8">
        <v>14</v>
      </c>
      <c r="G8" s="9">
        <v>270.9</v>
      </c>
      <c r="H8" s="9">
        <v>7</v>
      </c>
      <c r="I8" s="9">
        <v>7</v>
      </c>
      <c r="J8" s="9">
        <v>10.5</v>
      </c>
      <c r="K8" s="9">
        <v>10.5</v>
      </c>
      <c r="L8" s="9">
        <v>14</v>
      </c>
      <c r="M8" s="9">
        <v>14</v>
      </c>
      <c r="N8" s="9">
        <v>28</v>
      </c>
      <c r="O8" s="9">
        <v>17.5</v>
      </c>
      <c r="P8" s="9">
        <v>28</v>
      </c>
      <c r="Q8" s="9">
        <v>22.4</v>
      </c>
      <c r="R8" s="9">
        <v>28</v>
      </c>
      <c r="S8" s="9">
        <v>28</v>
      </c>
      <c r="T8" s="9">
        <v>28</v>
      </c>
      <c r="U8" s="9">
        <v>28</v>
      </c>
      <c r="V8" s="8" t="s">
        <v>48</v>
      </c>
      <c r="W8" s="8" t="s">
        <v>49</v>
      </c>
      <c r="X8" s="8" t="s">
        <v>50</v>
      </c>
      <c r="Y8" s="8" t="s">
        <v>51</v>
      </c>
      <c r="Z8" s="8" t="s">
        <v>52</v>
      </c>
      <c r="AA8" s="8" t="s">
        <v>53</v>
      </c>
    </row>
    <row r="9" spans="2:27" s="5" customFormat="1" ht="12.75">
      <c r="B9" s="3"/>
      <c r="C9" s="3" t="s">
        <v>73</v>
      </c>
      <c r="D9" s="3"/>
      <c r="E9" s="3"/>
      <c r="F9" s="3">
        <f aca="true" t="shared" si="0" ref="F9:U9">SUM(F3:F8)</f>
        <v>452</v>
      </c>
      <c r="G9" s="4">
        <f t="shared" si="0"/>
        <v>8746.199999999999</v>
      </c>
      <c r="H9" s="4">
        <f t="shared" si="0"/>
        <v>226</v>
      </c>
      <c r="I9" s="4">
        <f t="shared" si="0"/>
        <v>226</v>
      </c>
      <c r="J9" s="4">
        <f t="shared" si="0"/>
        <v>339</v>
      </c>
      <c r="K9" s="4">
        <f t="shared" si="0"/>
        <v>339</v>
      </c>
      <c r="L9" s="4">
        <f t="shared" si="0"/>
        <v>452</v>
      </c>
      <c r="M9" s="4">
        <f t="shared" si="0"/>
        <v>452</v>
      </c>
      <c r="N9" s="4">
        <f t="shared" si="0"/>
        <v>904</v>
      </c>
      <c r="O9" s="4">
        <f t="shared" si="0"/>
        <v>565</v>
      </c>
      <c r="P9" s="4">
        <f t="shared" si="0"/>
        <v>904</v>
      </c>
      <c r="Q9" s="4">
        <f t="shared" si="0"/>
        <v>723.2</v>
      </c>
      <c r="R9" s="4">
        <f t="shared" si="0"/>
        <v>904</v>
      </c>
      <c r="S9" s="4">
        <f t="shared" si="0"/>
        <v>904</v>
      </c>
      <c r="T9" s="4">
        <f t="shared" si="0"/>
        <v>904</v>
      </c>
      <c r="U9" s="4">
        <f t="shared" si="0"/>
        <v>904</v>
      </c>
      <c r="V9" s="3"/>
      <c r="W9" s="3"/>
      <c r="X9" s="3"/>
      <c r="Y9" s="3"/>
      <c r="Z9" s="3"/>
      <c r="AA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priyanka r.</cp:lastModifiedBy>
  <dcterms:created xsi:type="dcterms:W3CDTF">2020-09-09T11:44:11Z</dcterms:created>
  <dcterms:modified xsi:type="dcterms:W3CDTF">2020-09-11T07:37:30Z</dcterms:modified>
  <cp:category/>
  <cp:version/>
  <cp:contentType/>
  <cp:contentStatus/>
</cp:coreProperties>
</file>